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<sst xmlns="http://schemas.openxmlformats.org/spreadsheetml/2006/main" count="79" uniqueCount="48">
  <si>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</si>
  <si>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</si>
  <si>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</si>
  <si>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</si>
  <si>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</si>
  <si>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</si>
  <si>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</si>
  <si>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</si>
  <si>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</si>
  <si>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</si>
  <si>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</si>
  <si>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</si>
  <si>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</si>
  <si>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</si>
  <si>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</si>
  <si>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</si>
  <si>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</si>
  <si>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</si>
  <si>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</si>
  <si>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</si>
  <si>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</si>
  <si>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</si>
  <si>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</si>
  <si>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</si>
  <si>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</si>
  <si>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</si>
  <si>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</si>
  <si>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</si>
  <si>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</si>
  <si>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</si>
  <si>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</si>
  <si>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</si>
  <si>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14</t>
  </si>
  <si>
    <t>Х Ловитель штанговый ШК 57-22</t>
  </si>
  <si>
    <t>Х Направляющая левая ЭТА-50</t>
  </si>
  <si>
    <t>Х Направляющая правая ЭТА-50</t>
  </si>
  <si>
    <t>Х Рукоятка ЭТА-50</t>
  </si>
  <si>
    <t>Х Серьга ЭТА-50</t>
  </si>
  <si>
    <t>Х Перфоратор ПНКТ-5</t>
  </si>
  <si>
    <t>Х Соединение быстроразъемное ОБ83-99.000-А</t>
  </si>
  <si>
    <t>Фрезер забойный 33Ф-122(З-86)</t>
  </si>
  <si>
    <t>Удлинитель СТС ОВ-122 правый</t>
  </si>
  <si>
    <t>Захват ЭТА-50 73мм</t>
  </si>
  <si>
    <t>Башмак якорный 32521</t>
  </si>
  <si>
    <t>ШТ</t>
  </si>
  <si>
    <t>РБ, Уфимский р-н, д. Геофизиков</t>
  </si>
  <si>
    <t>РБ, г. Нефтекамск</t>
  </si>
  <si>
    <t>РБ,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</si>
</sst>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90" zoomScaleNormal="70" zoomScaleSheetLayoutView="90" workbookViewId="0">
      <selection activeCell="F23" sqref="F2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9" customWidth="1"/>
    <col min="5" max="6" width="8.85546875" customWidth="1"/>
    <col min="7" max="7" width="12.85546875" customWidth="1"/>
    <col min="8" max="8" width="15.140625" customWidth="1"/>
    <col min="9" max="9" width="26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7" t="s">
        <v>33</v>
      </c>
      <c r="E12" s="55" t="s">
        <v>44</v>
      </c>
      <c r="F12" s="56">
        <v>2</v>
      </c>
      <c r="G12" s="52" t="s">
        <v>27</v>
      </c>
      <c r="H12" s="52" t="s">
        <v>27</v>
      </c>
      <c r="I12" s="54" t="s">
        <v>45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7" t="s">
        <v>34</v>
      </c>
      <c r="E13" s="55" t="s">
        <v>44</v>
      </c>
      <c r="F13" s="56">
        <v>122</v>
      </c>
      <c r="G13" s="53"/>
      <c r="H13" s="53"/>
      <c r="I13" s="54" t="s">
        <v>46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7" t="s">
        <v>35</v>
      </c>
      <c r="E14" s="55" t="s">
        <v>44</v>
      </c>
      <c r="F14" s="56">
        <v>122</v>
      </c>
      <c r="G14" s="53"/>
      <c r="H14" s="53"/>
      <c r="I14" s="54" t="s">
        <v>46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60"/>
      <c r="D15" s="57" t="s">
        <v>36</v>
      </c>
      <c r="E15" s="55" t="s">
        <v>44</v>
      </c>
      <c r="F15" s="56">
        <v>119</v>
      </c>
      <c r="G15" s="53"/>
      <c r="H15" s="53"/>
      <c r="I15" s="54" t="s">
        <v>46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60"/>
      <c r="D16" s="57" t="s">
        <v>37</v>
      </c>
      <c r="E16" s="55" t="s">
        <v>44</v>
      </c>
      <c r="F16" s="56">
        <v>17</v>
      </c>
      <c r="G16" s="53"/>
      <c r="H16" s="53"/>
      <c r="I16" s="54" t="s">
        <v>46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7" t="s">
        <v>38</v>
      </c>
      <c r="E17" s="55" t="s">
        <v>44</v>
      </c>
      <c r="F17" s="56">
        <v>1</v>
      </c>
      <c r="G17" s="53"/>
      <c r="H17" s="53"/>
      <c r="I17" s="54" t="s">
        <v>45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60"/>
      <c r="D18" s="57" t="s">
        <v>39</v>
      </c>
      <c r="E18" s="55" t="s">
        <v>44</v>
      </c>
      <c r="F18" s="56">
        <v>2</v>
      </c>
      <c r="G18" s="53"/>
      <c r="H18" s="53"/>
      <c r="I18" s="54" t="s">
        <v>45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7" t="s">
        <v>40</v>
      </c>
      <c r="E19" s="55" t="s">
        <v>44</v>
      </c>
      <c r="F19" s="56">
        <v>1</v>
      </c>
      <c r="G19" s="53"/>
      <c r="H19" s="53"/>
      <c r="I19" s="54" t="s">
        <v>47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60"/>
      <c r="D20" s="57" t="s">
        <v>41</v>
      </c>
      <c r="E20" s="55" t="s">
        <v>44</v>
      </c>
      <c r="F20" s="56">
        <v>1</v>
      </c>
      <c r="G20" s="53"/>
      <c r="H20" s="53"/>
      <c r="I20" s="54" t="s">
        <v>45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60"/>
      <c r="D21" s="57" t="s">
        <v>42</v>
      </c>
      <c r="E21" s="55" t="s">
        <v>44</v>
      </c>
      <c r="F21" s="56">
        <v>61</v>
      </c>
      <c r="G21" s="53"/>
      <c r="H21" s="53"/>
      <c r="I21" s="54" t="s">
        <v>46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1"/>
      <c r="D22" s="57" t="s">
        <v>43</v>
      </c>
      <c r="E22" s="55" t="s">
        <v>44</v>
      </c>
      <c r="F22" s="56">
        <v>1</v>
      </c>
      <c r="G22" s="53"/>
      <c r="H22" s="53"/>
      <c r="I22" s="54" t="s">
        <v>45</v>
      </c>
      <c r="J22" s="53"/>
      <c r="K22" s="53"/>
      <c r="L22" s="50"/>
    </row>
    <row r="23" spans="1:12" x14ac:dyDescent="0.25">
      <c r="A23" s="39"/>
      <c r="B23" s="41"/>
      <c r="C23" s="40"/>
      <c r="D23" s="42"/>
      <c r="E23" s="43"/>
      <c r="F23" s="43">
        <f>SUM(F12:F22)</f>
        <v>449</v>
      </c>
      <c r="G23" s="44"/>
      <c r="H23" s="45"/>
      <c r="I23" s="46"/>
      <c r="J23" s="46"/>
      <c r="K23" s="46"/>
      <c r="L23" s="39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28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2021-06-22T13:32:04Z</dcterms:modified>
</cp:coreProperties>
</file>